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<sst xmlns="http://schemas.openxmlformats.org/spreadsheetml/2006/main" count="124" uniqueCount="93">
  <si>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</si>
  <si>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</si>
  <si>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</si>
  <si>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</si>
  <si>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</si>
  <si>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</si>
  <si>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</si>
  <si>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</si>
  <si>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</si>
  <si>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</si>
  <si>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</si>
  <si>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</si>
  <si>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06.05.2022.године</t>
  </si>
  <si>
    <t xml:space="preserve">Извршена плаћања у складу са доспелим обавезама и расположивим </t>
  </si>
  <si>
    <t>средствима на дан 06.05.2022.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</si>
  <si>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</si>
  <si>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</si>
  <si>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</si>
  <si>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</si>
  <si>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</si>
  <si>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</si>
  <si>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</si>
  <si>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</si>
  <si>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</si>
  <si>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</si>
  <si>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</si>
  <si>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</si>
  <si>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</si>
  <si>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</si>
  <si>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Bajir str Novi Knezevac</t>
  </si>
  <si>
    <t>Nesa-comp Novi Knezevac</t>
  </si>
  <si>
    <t>Dialtech doo Subotica</t>
  </si>
  <si>
    <t>Grafopak studio Kanjiza</t>
  </si>
  <si>
    <t>Bus computers doo Kikinda</t>
  </si>
  <si>
    <t>Остали директни и индиректни трошкови у стоматолошкој зз</t>
  </si>
  <si>
    <t>Elektro Rac Karolj Novi Knezevac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</si>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</sst>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1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379836.37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8250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37079.32</v>
      </c>
    </row>
    <row r="15" spans="1:2" ht="16.5">
      <c r="A15" s="4" t="s">
        <v>12</v>
      </c>
      <c r="B15" s="5">
        <f>SUM(B6:B13)-B14</f>
        <v>351007.05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>
        <f>SUM(B31:B32)</f>
        <v>7009.900000000001</v>
      </c>
    </row>
    <row r="31" spans="1:2" s="9" customFormat="1" ht="16.5">
      <c r="A31" s="6" t="s">
        <v>25</v>
      </c>
      <c r="B31" s="7">
        <v>2477.8</v>
      </c>
    </row>
    <row r="32" spans="1:2" s="9" customFormat="1" ht="16.5">
      <c r="A32" s="6" t="s">
        <v>26</v>
      </c>
      <c r="B32" s="7">
        <v>4532.1</v>
      </c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>
        <f>SUM(B35:B39)</f>
        <v>26301.42</v>
      </c>
    </row>
    <row r="35" spans="1:2" s="9" customFormat="1" ht="16.5">
      <c r="A35" s="6" t="s">
        <v>29</v>
      </c>
      <c r="B35" s="7">
        <v>6145</v>
      </c>
    </row>
    <row r="36" spans="1:2" s="9" customFormat="1" ht="16.5">
      <c r="A36" s="6" t="s">
        <v>30</v>
      </c>
      <c r="B36" s="7">
        <v>3890</v>
      </c>
    </row>
    <row r="37" spans="1:2" s="9" customFormat="1" ht="16.5">
      <c r="A37" s="6" t="s">
        <v>31</v>
      </c>
      <c r="B37" s="7">
        <v>2400</v>
      </c>
    </row>
    <row r="38" spans="1:2" s="9" customFormat="1" ht="16.5">
      <c r="A38" s="6" t="s">
        <v>32</v>
      </c>
      <c r="B38" s="7">
        <v>2000</v>
      </c>
    </row>
    <row r="39" spans="1:2" s="9" customFormat="1" ht="16.5">
      <c r="A39" s="6" t="s">
        <v>33</v>
      </c>
      <c r="B39" s="7">
        <v>11866.42</v>
      </c>
    </row>
    <row r="40" spans="1:2" s="9" customFormat="1" ht="16.5">
      <c r="A40" s="4" t="s">
        <v>34</v>
      </c>
      <c r="B40" s="5">
        <v>3768</v>
      </c>
    </row>
    <row r="41" spans="1:2" s="9" customFormat="1" ht="16.5">
      <c r="A41" s="6" t="s">
        <v>35</v>
      </c>
      <c r="B41" s="7">
        <v>3768</v>
      </c>
    </row>
    <row r="42" spans="1:2" s="9" customFormat="1" ht="16.5">
      <c r="A42" s="4" t="s">
        <v>36</v>
      </c>
      <c r="B42" s="5"/>
    </row>
    <row r="43" spans="1:2" s="9" customFormat="1" ht="16.5">
      <c r="A43" s="4" t="s">
        <v>37</v>
      </c>
      <c r="B43" s="5"/>
    </row>
    <row r="44" spans="1:2" s="9" customFormat="1" ht="16.5">
      <c r="A44" s="4" t="s">
        <v>38</v>
      </c>
      <c r="B44" s="5"/>
    </row>
    <row r="45" spans="1:2" ht="18.75">
      <c r="A45" s="10" t="s">
        <v>39</v>
      </c>
      <c r="B45" s="5">
        <f>SUM(B30,B34,B40)</f>
        <v>37079.32</v>
      </c>
    </row>
    <row r="46" ht="14.25">
      <c r="B46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55</v>
      </c>
      <c r="B1" s="14"/>
      <c r="C1" s="15" t="s">
        <v>56</v>
      </c>
      <c r="D1" s="15"/>
      <c r="E1" s="15"/>
      <c r="F1" s="15"/>
    </row>
    <row r="2" spans="1:6" ht="1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74</v>
      </c>
      <c r="B23" s="14"/>
      <c r="C23" s="20" t="s">
        <v>75</v>
      </c>
      <c r="D23" s="15"/>
      <c r="E23" s="15"/>
      <c r="F23" s="15"/>
    </row>
    <row r="24" spans="1:6" ht="1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90</v>
      </c>
    </row>
    <row r="46" spans="1:3" ht="15">
      <c r="A46" s="16" t="s">
        <v>91</v>
      </c>
      <c r="B46" s="16">
        <v>621860</v>
      </c>
      <c r="C46" s="21">
        <v>222.72</v>
      </c>
    </row>
    <row r="47" spans="1:3" ht="15">
      <c r="A47" s="16" t="s">
        <v>92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2022-05-09T05:56:41Z</dcterms:modified>
  <cp:category/>
  <cp:version/>
  <cp:contentType/>
  <cp:contentStatus/>
  <cp:revision>841</cp:revision>
</cp:coreProperties>
</file>